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0115" windowHeight="7560"/>
  </bookViews>
  <sheets>
    <sheet name="Sheet1" sheetId="9" r:id="rId1"/>
  </sheets>
  <calcPr calcId="145621"/>
</workbook>
</file>

<file path=xl/calcChain.xml><?xml version="1.0" encoding="utf-8"?>
<calcChain xmlns="http://schemas.openxmlformats.org/spreadsheetml/2006/main">
  <c r="H7" i="9" l="1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6" i="9"/>
</calcChain>
</file>

<file path=xl/sharedStrings.xml><?xml version="1.0" encoding="utf-8"?>
<sst xmlns="http://schemas.openxmlformats.org/spreadsheetml/2006/main" count="30" uniqueCount="30">
  <si>
    <t>TOWN WISE E-PAYMENT STATUS</t>
  </si>
  <si>
    <t>Name of Discom:</t>
  </si>
  <si>
    <t>CSPDCL</t>
  </si>
  <si>
    <t>Month:</t>
  </si>
  <si>
    <t>S.No</t>
  </si>
  <si>
    <t>Name of Town</t>
  </si>
  <si>
    <t xml:space="preserve">Total Consumers (Nos) </t>
  </si>
  <si>
    <t>Consumers paying through E-Payment (Nos)</t>
  </si>
  <si>
    <t>Total Collection (Rs.)</t>
  </si>
  <si>
    <t>Collection through E-Payment (Rs.)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</si>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</sst>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2" borderId="2" xfId="0" applyFont="1" applyFill="1" applyBorder="1"/>
    <xf numFmtId="0" fontId="0" fillId="0" borderId="0" xfId="0" applyAlignment="1">
      <alignment horizontal="center"/>
    </xf>
    <xf numFmtId="17" fontId="3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4" fillId="0" borderId="1" xfId="0" applyNumberFormat="1" applyFont="1" applyBorder="1" applyAlignment="1">
      <alignment horizontal="left" vertical="top" wrapText="1"/>
    </xf>
    <xf numFmtId="3" fontId="5" fillId="2" borderId="2" xfId="0" applyNumberFormat="1" applyFont="1" applyFill="1" applyBorder="1"/>
    <xf numFmtId="3" fontId="0" fillId="0" borderId="0" xfId="0" applyNumberFormat="1"/>
    <xf numFmtId="3" fontId="4" fillId="0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/>
    <xf numFmtId="0" fontId="2" fillId="0" borderId="0" xfId="0" applyFont="1" applyAlignment="1">
      <alignment horizontal="center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7" workbookViewId="0">
      <selection activeCell="J19" sqref="J19"/>
    </sheetView>
  </sheetViews>
  <sheetFormatPr defaultRowHeight="15" x14ac:dyDescent="0.25"/>
  <cols>
    <col min="1" max="1" width="9.28515625" style="6" customWidth="1"/>
    <col min="2" max="2" width="28.5703125" bestFit="1" customWidth="1"/>
    <col min="3" max="3" width="12.7109375" style="13" bestFit="1" customWidth="1"/>
    <col min="4" max="4" width="16.5703125" style="13" customWidth="1"/>
    <col min="5" max="5" width="14.85546875" style="13" customWidth="1"/>
    <col min="6" max="6" width="13.5703125" style="13" bestFit="1" customWidth="1"/>
    <col min="7" max="8" width="9.140625" style="17"/>
  </cols>
  <sheetData>
    <row r="1" spans="1:8" ht="18" x14ac:dyDescent="0.25">
      <c r="A1" s="16" t="s">
        <v>0</v>
      </c>
      <c r="B1" s="16"/>
      <c r="C1" s="16"/>
      <c r="D1" s="16"/>
      <c r="E1" s="16"/>
      <c r="F1" s="16"/>
    </row>
    <row r="2" spans="1:8" ht="18" x14ac:dyDescent="0.25">
      <c r="A2" s="8"/>
      <c r="B2" s="8"/>
      <c r="C2" s="9"/>
      <c r="D2" s="9"/>
      <c r="E2" s="9"/>
      <c r="F2" s="9"/>
    </row>
    <row r="3" spans="1:8" ht="15.75" x14ac:dyDescent="0.25">
      <c r="A3" s="1" t="s">
        <v>1</v>
      </c>
      <c r="B3" s="2"/>
      <c r="C3" s="10" t="s">
        <v>2</v>
      </c>
      <c r="D3" s="10"/>
      <c r="E3" s="10"/>
      <c r="F3" s="10"/>
    </row>
    <row r="4" spans="1:8" ht="15.75" x14ac:dyDescent="0.25">
      <c r="A4" s="1" t="s">
        <v>3</v>
      </c>
      <c r="B4" s="2"/>
      <c r="C4" s="7">
        <v>42826</v>
      </c>
      <c r="D4" s="10"/>
      <c r="E4" s="10"/>
      <c r="F4" s="10"/>
    </row>
    <row r="5" spans="1:8" ht="39.75" customHeight="1" x14ac:dyDescent="0.25">
      <c r="A5" s="4" t="s">
        <v>4</v>
      </c>
      <c r="B5" s="4" t="s">
        <v>5</v>
      </c>
      <c r="C5" s="11" t="s">
        <v>6</v>
      </c>
      <c r="D5" s="11" t="s">
        <v>7</v>
      </c>
      <c r="E5" s="11" t="s">
        <v>8</v>
      </c>
      <c r="F5" s="14" t="s">
        <v>9</v>
      </c>
    </row>
    <row r="6" spans="1:8" ht="15.75" x14ac:dyDescent="0.25">
      <c r="A6" s="3">
        <v>1</v>
      </c>
      <c r="B6" s="5" t="s">
        <v>10</v>
      </c>
      <c r="C6" s="12">
        <v>20714</v>
      </c>
      <c r="D6" s="12">
        <v>2179</v>
      </c>
      <c r="E6" s="12">
        <v>37160099.409999996</v>
      </c>
      <c r="F6" s="15">
        <v>5780127</v>
      </c>
      <c r="G6" s="17">
        <f>D6/C6</f>
        <v>0.105194554407647</v>
      </c>
      <c r="H6" s="17">
        <f>F6/E6</f>
        <v>0.15554659680066774</v>
      </c>
    </row>
    <row r="7" spans="1:8" ht="15.75" x14ac:dyDescent="0.25">
      <c r="A7" s="3">
        <v>2</v>
      </c>
      <c r="B7" s="5" t="s">
        <v>11</v>
      </c>
      <c r="C7" s="12">
        <v>6156</v>
      </c>
      <c r="D7" s="12">
        <v>234</v>
      </c>
      <c r="E7" s="12">
        <v>29272450</v>
      </c>
      <c r="F7" s="15">
        <v>685370</v>
      </c>
      <c r="G7" s="17">
        <f t="shared" ref="G7:G25" si="0">D7/C7</f>
        <v>3.8011695906432746E-2</v>
      </c>
      <c r="H7" s="17">
        <f t="shared" ref="H7:H25" si="1">F7/E7</f>
        <v>2.3413482643236217E-2</v>
      </c>
    </row>
    <row r="8" spans="1:8" ht="15.75" x14ac:dyDescent="0.25">
      <c r="A8" s="3">
        <v>3</v>
      </c>
      <c r="B8" s="5" t="s">
        <v>12</v>
      </c>
      <c r="C8" s="12">
        <v>65435</v>
      </c>
      <c r="D8" s="12">
        <v>5093</v>
      </c>
      <c r="E8" s="12">
        <v>144585664</v>
      </c>
      <c r="F8" s="15">
        <v>16830540</v>
      </c>
      <c r="G8" s="17">
        <f t="shared" si="0"/>
        <v>7.7832964010086339E-2</v>
      </c>
      <c r="H8" s="17">
        <f t="shared" si="1"/>
        <v>0.11640531664328768</v>
      </c>
    </row>
    <row r="9" spans="1:8" ht="15.75" x14ac:dyDescent="0.25">
      <c r="A9" s="3">
        <v>4</v>
      </c>
      <c r="B9" s="5" t="s">
        <v>13</v>
      </c>
      <c r="C9" s="12">
        <v>2283</v>
      </c>
      <c r="D9" s="12">
        <v>153</v>
      </c>
      <c r="E9" s="12">
        <v>4818098</v>
      </c>
      <c r="F9" s="15">
        <v>952192</v>
      </c>
      <c r="G9" s="17">
        <f t="shared" si="0"/>
        <v>6.7017082785808146E-2</v>
      </c>
      <c r="H9" s="17">
        <f t="shared" si="1"/>
        <v>0.19762819270176737</v>
      </c>
    </row>
    <row r="10" spans="1:8" ht="15.75" x14ac:dyDescent="0.25">
      <c r="A10" s="3">
        <v>5</v>
      </c>
      <c r="B10" s="5" t="s">
        <v>14</v>
      </c>
      <c r="C10" s="12">
        <v>1551</v>
      </c>
      <c r="D10" s="12">
        <v>55</v>
      </c>
      <c r="E10" s="12">
        <v>6485887</v>
      </c>
      <c r="F10" s="15">
        <v>389600</v>
      </c>
      <c r="G10" s="17">
        <f t="shared" si="0"/>
        <v>3.5460992907801421E-2</v>
      </c>
      <c r="H10" s="17">
        <f t="shared" si="1"/>
        <v>6.0068884949737791E-2</v>
      </c>
    </row>
    <row r="11" spans="1:8" ht="15.75" x14ac:dyDescent="0.25">
      <c r="A11" s="3">
        <v>6</v>
      </c>
      <c r="B11" s="5" t="s">
        <v>15</v>
      </c>
      <c r="C11" s="12">
        <v>4140</v>
      </c>
      <c r="D11" s="12">
        <v>266</v>
      </c>
      <c r="E11" s="12">
        <v>4561200</v>
      </c>
      <c r="F11" s="15">
        <v>584450</v>
      </c>
      <c r="G11" s="17">
        <f t="shared" si="0"/>
        <v>6.4251207729468601E-2</v>
      </c>
      <c r="H11" s="17">
        <f t="shared" si="1"/>
        <v>0.12813513987547137</v>
      </c>
    </row>
    <row r="12" spans="1:8" ht="15.75" x14ac:dyDescent="0.25">
      <c r="A12" s="3">
        <v>7</v>
      </c>
      <c r="B12" s="5" t="s">
        <v>16</v>
      </c>
      <c r="C12" s="12">
        <v>25653</v>
      </c>
      <c r="D12" s="12">
        <v>962</v>
      </c>
      <c r="E12" s="12">
        <v>48530763</v>
      </c>
      <c r="F12" s="15">
        <v>3551351</v>
      </c>
      <c r="G12" s="17">
        <f t="shared" si="0"/>
        <v>3.7500487272443768E-2</v>
      </c>
      <c r="H12" s="17">
        <f t="shared" si="1"/>
        <v>7.3177316416805568E-2</v>
      </c>
    </row>
    <row r="13" spans="1:8" ht="15.75" x14ac:dyDescent="0.25">
      <c r="A13" s="3">
        <v>8</v>
      </c>
      <c r="B13" s="5" t="s">
        <v>17</v>
      </c>
      <c r="C13" s="12">
        <v>6196</v>
      </c>
      <c r="D13" s="12">
        <v>37</v>
      </c>
      <c r="E13" s="12">
        <v>5861737</v>
      </c>
      <c r="F13" s="15">
        <v>305510</v>
      </c>
      <c r="G13" s="17">
        <f t="shared" si="0"/>
        <v>5.971594577146546E-3</v>
      </c>
      <c r="H13" s="17">
        <f t="shared" si="1"/>
        <v>5.2119363253588485E-2</v>
      </c>
    </row>
    <row r="14" spans="1:8" ht="15.75" x14ac:dyDescent="0.25">
      <c r="A14" s="3">
        <v>9</v>
      </c>
      <c r="B14" s="5" t="s">
        <v>18</v>
      </c>
      <c r="C14" s="12">
        <v>147656</v>
      </c>
      <c r="D14" s="12">
        <v>14303</v>
      </c>
      <c r="E14" s="12">
        <v>232798074</v>
      </c>
      <c r="F14" s="15">
        <v>34859202</v>
      </c>
      <c r="G14" s="17">
        <f t="shared" si="0"/>
        <v>9.6867042314568996E-2</v>
      </c>
      <c r="H14" s="17">
        <f t="shared" si="1"/>
        <v>0.14974007903518996</v>
      </c>
    </row>
    <row r="15" spans="1:8" ht="15.75" x14ac:dyDescent="0.25">
      <c r="A15" s="3">
        <v>10</v>
      </c>
      <c r="B15" s="5" t="s">
        <v>19</v>
      </c>
      <c r="C15" s="12">
        <v>23494</v>
      </c>
      <c r="D15" s="12">
        <v>1181</v>
      </c>
      <c r="E15" s="12">
        <v>37596359</v>
      </c>
      <c r="F15" s="15">
        <v>3585680</v>
      </c>
      <c r="G15" s="17">
        <f t="shared" si="0"/>
        <v>5.0268153571124539E-2</v>
      </c>
      <c r="H15" s="17">
        <f t="shared" si="1"/>
        <v>9.5373065248153421E-2</v>
      </c>
    </row>
    <row r="16" spans="1:8" ht="15.75" x14ac:dyDescent="0.25">
      <c r="A16" s="3">
        <v>11</v>
      </c>
      <c r="B16" s="5" t="s">
        <v>20</v>
      </c>
      <c r="C16" s="12">
        <v>11168</v>
      </c>
      <c r="D16" s="12">
        <v>212</v>
      </c>
      <c r="E16" s="12">
        <v>29685751</v>
      </c>
      <c r="F16" s="15">
        <v>898290</v>
      </c>
      <c r="G16" s="17">
        <f t="shared" si="0"/>
        <v>1.8982808022922636E-2</v>
      </c>
      <c r="H16" s="17">
        <f t="shared" si="1"/>
        <v>3.0259972200130627E-2</v>
      </c>
    </row>
    <row r="17" spans="1:8" ht="15.75" x14ac:dyDescent="0.25">
      <c r="A17" s="3">
        <v>12</v>
      </c>
      <c r="B17" s="5" t="s">
        <v>21</v>
      </c>
      <c r="C17" s="12">
        <v>11318</v>
      </c>
      <c r="D17" s="12">
        <v>203</v>
      </c>
      <c r="E17" s="12">
        <v>13166044.189999999</v>
      </c>
      <c r="F17" s="15">
        <v>995790</v>
      </c>
      <c r="G17" s="17">
        <f t="shared" si="0"/>
        <v>1.793603110090122E-2</v>
      </c>
      <c r="H17" s="17">
        <f t="shared" si="1"/>
        <v>7.5633195941749304E-2</v>
      </c>
    </row>
    <row r="18" spans="1:8" ht="15.75" x14ac:dyDescent="0.25">
      <c r="A18" s="3">
        <v>13</v>
      </c>
      <c r="B18" s="5" t="s">
        <v>22</v>
      </c>
      <c r="C18" s="12">
        <v>24459</v>
      </c>
      <c r="D18" s="12">
        <v>4930</v>
      </c>
      <c r="E18" s="12">
        <v>43279893</v>
      </c>
      <c r="F18" s="15">
        <v>9003476</v>
      </c>
      <c r="G18" s="17">
        <f t="shared" si="0"/>
        <v>0.20156179729342982</v>
      </c>
      <c r="H18" s="17">
        <f t="shared" si="1"/>
        <v>0.2080290725302856</v>
      </c>
    </row>
    <row r="19" spans="1:8" ht="15.75" x14ac:dyDescent="0.25">
      <c r="A19" s="3">
        <v>14</v>
      </c>
      <c r="B19" s="5" t="s">
        <v>23</v>
      </c>
      <c r="C19" s="12">
        <v>4278</v>
      </c>
      <c r="D19" s="12">
        <v>87</v>
      </c>
      <c r="E19" s="12">
        <v>22981509.420000002</v>
      </c>
      <c r="F19" s="15">
        <v>449138</v>
      </c>
      <c r="G19" s="17">
        <f t="shared" si="0"/>
        <v>2.0336605890603085E-2</v>
      </c>
      <c r="H19" s="17">
        <f t="shared" si="1"/>
        <v>1.9543450858329217E-2</v>
      </c>
    </row>
    <row r="20" spans="1:8" ht="15.75" x14ac:dyDescent="0.25">
      <c r="A20" s="3">
        <v>15</v>
      </c>
      <c r="B20" s="5" t="s">
        <v>24</v>
      </c>
      <c r="C20" s="12">
        <v>3703</v>
      </c>
      <c r="D20" s="12">
        <v>66</v>
      </c>
      <c r="E20" s="12">
        <v>18139500</v>
      </c>
      <c r="F20" s="15">
        <v>396624</v>
      </c>
      <c r="G20" s="17">
        <f t="shared" si="0"/>
        <v>1.7823386443424252E-2</v>
      </c>
      <c r="H20" s="17">
        <f t="shared" si="1"/>
        <v>2.186521127925246E-2</v>
      </c>
    </row>
    <row r="21" spans="1:8" ht="15.75" x14ac:dyDescent="0.25">
      <c r="A21" s="3">
        <v>16</v>
      </c>
      <c r="B21" s="5" t="s">
        <v>25</v>
      </c>
      <c r="C21" s="12">
        <v>576</v>
      </c>
      <c r="D21" s="12">
        <v>87</v>
      </c>
      <c r="E21" s="12">
        <v>1701653</v>
      </c>
      <c r="F21" s="15">
        <v>471680</v>
      </c>
      <c r="G21" s="17">
        <f t="shared" si="0"/>
        <v>0.15104166666666666</v>
      </c>
      <c r="H21" s="17">
        <f t="shared" si="1"/>
        <v>0.27718929770053002</v>
      </c>
    </row>
    <row r="22" spans="1:8" ht="15.75" x14ac:dyDescent="0.25">
      <c r="A22" s="3">
        <v>17</v>
      </c>
      <c r="B22" s="5" t="s">
        <v>26</v>
      </c>
      <c r="C22" s="12">
        <v>9149</v>
      </c>
      <c r="D22" s="12">
        <v>707</v>
      </c>
      <c r="E22" s="12">
        <v>11586551</v>
      </c>
      <c r="F22" s="15">
        <v>1264200</v>
      </c>
      <c r="G22" s="17">
        <f t="shared" si="0"/>
        <v>7.7276205049732205E-2</v>
      </c>
      <c r="H22" s="17">
        <f t="shared" si="1"/>
        <v>0.10910925951993825</v>
      </c>
    </row>
    <row r="23" spans="1:8" ht="15.75" x14ac:dyDescent="0.25">
      <c r="A23" s="3">
        <v>18</v>
      </c>
      <c r="B23" s="5" t="s">
        <v>27</v>
      </c>
      <c r="C23" s="12">
        <v>22943</v>
      </c>
      <c r="D23" s="12">
        <v>3686</v>
      </c>
      <c r="E23" s="12">
        <v>138593148.99000001</v>
      </c>
      <c r="F23" s="15">
        <v>8594261.9900000002</v>
      </c>
      <c r="G23" s="17">
        <f t="shared" si="0"/>
        <v>0.1606590245390751</v>
      </c>
      <c r="H23" s="17">
        <f t="shared" si="1"/>
        <v>6.2010727461139559E-2</v>
      </c>
    </row>
    <row r="24" spans="1:8" ht="15.75" x14ac:dyDescent="0.25">
      <c r="A24" s="3">
        <v>19</v>
      </c>
      <c r="B24" s="5" t="s">
        <v>28</v>
      </c>
      <c r="C24" s="12">
        <v>197504</v>
      </c>
      <c r="D24" s="12">
        <v>21036</v>
      </c>
      <c r="E24" s="12">
        <v>450458222</v>
      </c>
      <c r="F24" s="15">
        <v>62587724</v>
      </c>
      <c r="G24" s="17">
        <f t="shared" si="0"/>
        <v>0.10650923525599482</v>
      </c>
      <c r="H24" s="17">
        <f t="shared" si="1"/>
        <v>0.13894235012986397</v>
      </c>
    </row>
    <row r="25" spans="1:8" ht="15.75" x14ac:dyDescent="0.25">
      <c r="A25" s="3">
        <v>20</v>
      </c>
      <c r="B25" s="5" t="s">
        <v>29</v>
      </c>
      <c r="C25" s="12">
        <v>39479</v>
      </c>
      <c r="D25" s="12">
        <v>2140</v>
      </c>
      <c r="E25" s="12">
        <v>51720096.909999996</v>
      </c>
      <c r="F25" s="15">
        <v>5060953</v>
      </c>
      <c r="G25" s="17">
        <f t="shared" si="0"/>
        <v>5.4206033587476887E-2</v>
      </c>
      <c r="H25" s="17">
        <f t="shared" si="1"/>
        <v>9.7852736215996397E-2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HCL Infosystems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93326690</dc:creator>
  <cp:lastModifiedBy>Rajiv Sahu</cp:lastModifiedBy>
  <dcterms:created xsi:type="dcterms:W3CDTF">2016-08-29T05:24:42Z</dcterms:created>
  <dcterms:modified xsi:type="dcterms:W3CDTF">2017-05-31T12:25:50Z</dcterms:modified>
</cp:coreProperties>
</file>